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B97387E-8702-4048-BA05-49D745714350}"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<sst xmlns="http://schemas.openxmlformats.org/spreadsheetml/2006/main" count="2813" uniqueCount="1350">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</sst>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773</v>
      </c>
      <c r="B10" s="141"/>
      <c r="C10" s="119" t="str">
        <f>VLOOKUP(A10,lista,2,0)</f>
        <v>G. INGENIERÍA DIGITAL Y BIM</v>
      </c>
      <c r="D10" s="119"/>
      <c r="E10" s="119"/>
      <c r="F10" s="119"/>
      <c r="G10" s="119" t="str">
        <f>VLOOKUP(A10,lista,3,0)</f>
        <v>Experto/a 3</v>
      </c>
      <c r="H10" s="119"/>
      <c r="I10" s="128" t="str">
        <f>VLOOKUP(A10,lista,4,0)</f>
        <v>Responsable BIM en contratos de obra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 o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en el sector/ámbito de la actividad o puesto.
Formación en Máster BIM.</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zoXsWJKkHYb5zSezc3SfCmPJ8+JRemauTC7bv6ZTsgnYP/R0HA/z3hfxMGjaiSY2YjEfIQnsR8IiW6nQIymLw==" saltValue="yCUuQXR2/msiPyQBaTvYS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2026-09-16T11:01:05Z</dcterms:modified>
</cp:coreProperties>
</file>